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ReportExcel" r:id="rId3" sheetId="1"/>
  </sheets>
</workbook>
</file>

<file path=xl/sharedStrings.xml><?xml version="1.0" encoding="utf-8"?>
<sst xmlns="http://schemas.openxmlformats.org/spreadsheetml/2006/main" count="62" uniqueCount="45">
  <si>
    <t>Quotation</t>
  </si>
  <si>
    <t>RFQ No.</t>
  </si>
  <si>
    <t/>
  </si>
  <si>
    <t>RN/0032</t>
  </si>
  <si>
    <t>RFQ Date</t>
  </si>
  <si>
    <t>14-08-2025</t>
  </si>
  <si>
    <t>RFQ Ref No</t>
  </si>
  <si>
    <t>Quotation Date</t>
  </si>
  <si>
    <t>15-08-2025</t>
  </si>
  <si>
    <t>Branch</t>
  </si>
  <si>
    <t>Quote Valid From</t>
  </si>
  <si>
    <t>Lead Time</t>
  </si>
  <si>
    <t>Quote Valid To</t>
  </si>
  <si>
    <t>Vendor Ref NO.</t>
  </si>
  <si>
    <t>Vendor Name</t>
  </si>
  <si>
    <t>UMESH YARN AGENCIES</t>
  </si>
  <si>
    <t>Vendor Address</t>
  </si>
  <si>
    <t>Remarks</t>
  </si>
  <si>
    <t>Line Items</t>
  </si>
  <si>
    <t>Line Id</t>
  </si>
  <si>
    <t>Item Code</t>
  </si>
  <si>
    <t>Item Name</t>
  </si>
  <si>
    <t>Specification</t>
  </si>
  <si>
    <t>UOM</t>
  </si>
  <si>
    <t>Quantity</t>
  </si>
  <si>
    <t>Rate</t>
  </si>
  <si>
    <t>Taxable Amount</t>
  </si>
  <si>
    <t>GST Rate(%)</t>
  </si>
  <si>
    <t>CGST</t>
  </si>
  <si>
    <t>SGST</t>
  </si>
  <si>
    <t>IGST</t>
  </si>
  <si>
    <t>Total Amount</t>
  </si>
  <si>
    <t>IC/CT/II/0013/0101</t>
  </si>
  <si>
    <t>(29799) Digital LDR Module</t>
  </si>
  <si>
    <t>Piece</t>
  </si>
  <si>
    <t>IC/CT/II/0005/0014</t>
  </si>
  <si>
    <t xml:space="preserve"> HP Server (Service Charges) Model No-SGH2163T2E</t>
  </si>
  <si>
    <t>Terms &amp; Conditions</t>
  </si>
  <si>
    <t>Value of CGST</t>
  </si>
  <si>
    <t>Value of SGST</t>
  </si>
  <si>
    <t>Value of IGST</t>
  </si>
  <si>
    <t>P &amp; F Charges</t>
  </si>
  <si>
    <t>Transportation Charges</t>
  </si>
  <si>
    <t>Other Charges</t>
  </si>
  <si>
    <t>Net Amount(Rs.)</t>
  </si>
</sst>
</file>

<file path=xl/styles.xml><?xml version="1.0" encoding="utf-8"?>
<styleSheet xmlns="http://schemas.openxmlformats.org/spreadsheetml/2006/main">
  <numFmts count="0"/>
  <fonts count="8">
    <font>
      <sz val="11.0"/>
      <color indexed="8"/>
      <name val="Calibri"/>
      <family val="2"/>
      <scheme val="minor"/>
    </font>
    <font>
      <name val="Calibri"/>
      <sz val="11.0"/>
      <b val="true"/>
      <color indexed="13"/>
    </font>
    <font>
      <name val="Calibri"/>
      <sz val="11.0"/>
      <b val="true"/>
    </font>
    <font>
      <name val="Calibri"/>
      <sz val="11.0"/>
      <b val="true"/>
      <color indexed="10"/>
    </font>
    <font>
      <name val="Calibri"/>
      <sz val="11.0"/>
      <b val="true"/>
      <color indexed="13"/>
    </font>
    <font>
      <name val="Calibri"/>
      <sz val="11.0"/>
      <b val="true"/>
    </font>
    <font>
      <name val="Calibri"/>
      <sz val="11.0"/>
      <b val="true"/>
    </font>
    <font>
      <name val="Calibri"/>
      <sz val="11.0"/>
    </font>
  </fonts>
  <fills count="6">
    <fill>
      <patternFill patternType="none"/>
    </fill>
    <fill>
      <patternFill patternType="darkGray"/>
    </fill>
    <fill>
      <patternFill patternType="none">
        <fgColor indexed="54"/>
      </patternFill>
    </fill>
    <fill>
      <patternFill patternType="solid">
        <fgColor indexed="54"/>
      </patternFill>
    </fill>
    <fill>
      <patternFill patternType="none">
        <fgColor indexed="40"/>
      </patternFill>
    </fill>
    <fill>
      <patternFill patternType="solid">
        <fgColor indexed="40"/>
      </patternFill>
    </fill>
  </fills>
  <borders count="2">
    <border>
      <left/>
      <right/>
      <top/>
      <bottom/>
      <diagonal/>
    </border>
    <border/>
  </borders>
  <cellStyleXfs count="1">
    <xf numFmtId="0" fontId="0" fillId="0" borderId="0"/>
  </cellStyleXfs>
  <cellXfs count="9">
    <xf numFmtId="0" fontId="0" fillId="0" borderId="0" xfId="0"/>
    <xf numFmtId="0" fontId="1" fillId="3" borderId="0" xfId="0" applyFont="true" applyFill="true">
      <alignment horizontal="center" vertical="center"/>
      <protection locked="true"/>
    </xf>
    <xf numFmtId="0" fontId="2" fillId="5" borderId="1" xfId="0" applyFont="true" applyFill="true" applyBorder="true">
      <alignment horizontal="left" vertical="center"/>
      <protection locked="true"/>
    </xf>
    <xf numFmtId="0" fontId="3" fillId="0" borderId="0" xfId="0" applyFont="true">
      <alignment horizontal="center" vertical="center"/>
      <protection locked="true"/>
    </xf>
    <xf numFmtId="0" fontId="4" fillId="3" borderId="0" xfId="0" applyFont="true" applyFill="true">
      <alignment horizontal="center" vertical="center"/>
    </xf>
    <xf numFmtId="0" fontId="5" fillId="5" borderId="1" xfId="0" applyFont="true" applyFill="true" applyBorder="true">
      <alignment horizontal="center" vertical="center"/>
      <protection locked="true"/>
    </xf>
    <xf numFmtId="0" fontId="6" fillId="0" borderId="0" xfId="0" applyFont="true">
      <alignment horizontal="center" vertical="center"/>
      <protection locked="true"/>
    </xf>
    <xf numFmtId="0" fontId="7" fillId="0" borderId="0" xfId="0" applyFont="true">
      <alignment horizontal="center" vertical="center"/>
    </xf>
    <xf numFmtId="0" fontId="7" fillId="0" borderId="0" xfId="0" applyFont="true">
      <alignment horizontal="center" vertical="center"/>
      <protection locked="true"/>
    </xf>
  </cellXfs>
</styleSheet>
</file>

<file path=xl/_rels/workbook.xml.rels><?xml version="1.0" encoding="UTF-8" standalone="no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"/>
  <sheetViews>
    <sheetView workbookViewId="0" tabSelected="true"/>
  </sheetViews>
  <sheetFormatPr defaultRowHeight="15.0"/>
  <cols>
    <col min="1" max="1" width="18.8125" customWidth="true" bestFit="true"/>
    <col min="2" max="2" width="19.3203125" customWidth="true" bestFit="true"/>
    <col min="3" max="3" width="50.7109375" customWidth="true" bestFit="true"/>
    <col min="4" max="4" width="15.76953125" customWidth="true" bestFit="true"/>
    <col min="5" max="5" width="7.23046875" customWidth="true" bestFit="true"/>
    <col min="6" max="6" width="11.33984375" customWidth="true" bestFit="true"/>
    <col min="7" max="7" width="7.125" customWidth="true" bestFit="true"/>
    <col min="8" max="8" width="19.1640625" customWidth="true" bestFit="true"/>
    <col min="9" max="9" width="15.3515625" customWidth="true" bestFit="true"/>
    <col min="10" max="10" width="7.77734375" customWidth="true" bestFit="true"/>
    <col min="11" max="11" width="7.75390625" customWidth="true" bestFit="true"/>
    <col min="12" max="12" width="7.1171875" customWidth="true" bestFit="true"/>
    <col min="13" max="13" width="16.32421875" customWidth="true" bestFit="true"/>
  </cols>
  <sheetData>
    <row r="1">
      <c r="A1" t="s" s="1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3">
      <c r="A3" s="2" t="s">
        <v>1</v>
      </c>
      <c r="C3" s="8" t="s">
        <v>3</v>
      </c>
      <c r="I3" s="2" t="s">
        <v>4</v>
      </c>
      <c r="L3" s="8" t="s">
        <v>5</v>
      </c>
    </row>
    <row r="4">
      <c r="A4" s="2" t="s">
        <v>6</v>
      </c>
      <c r="C4" s="8" t="n">
        <v>48.0</v>
      </c>
      <c r="I4" s="2" t="s">
        <v>7</v>
      </c>
      <c r="L4" s="7" t="s">
        <v>8</v>
      </c>
    </row>
    <row r="5">
      <c r="A5" t="s" s="2">
        <v>9</v>
      </c>
      <c r="C5" s="8" t="n">
        <v>1.0</v>
      </c>
      <c r="I5" s="2" t="s">
        <v>10</v>
      </c>
      <c r="L5" t="s">
        <v>2</v>
      </c>
    </row>
    <row r="6">
      <c r="A6" s="2" t="s">
        <v>11</v>
      </c>
      <c r="I6" s="2" t="s">
        <v>12</v>
      </c>
      <c r="L6" t="s">
        <v>2</v>
      </c>
    </row>
    <row r="7">
      <c r="A7" s="2" t="s">
        <v>13</v>
      </c>
      <c r="C7" s="8" t="n">
        <v>7101.0</v>
      </c>
      <c r="I7" s="2" t="s">
        <v>14</v>
      </c>
      <c r="L7" s="8" t="s">
        <v>15</v>
      </c>
    </row>
    <row r="8">
      <c r="A8" t="s" s="2">
        <v>16</v>
      </c>
      <c r="B8" t="s" s="7">
        <v>2</v>
      </c>
    </row>
    <row r="9">
      <c r="A9" t="s" s="3">
        <v>17</v>
      </c>
    </row>
    <row r="14">
      <c r="A14" t="s" s="4">
        <v>18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</row>
    <row r="15">
      <c r="A15" s="5" t="s">
        <v>19</v>
      </c>
      <c r="B15" s="5" t="s">
        <v>20</v>
      </c>
      <c r="C15" s="5" t="s">
        <v>21</v>
      </c>
      <c r="D15" s="5" t="s">
        <v>22</v>
      </c>
      <c r="E15" s="5" t="s">
        <v>23</v>
      </c>
      <c r="F15" s="5" t="s">
        <v>24</v>
      </c>
      <c r="G15" s="5" t="s">
        <v>25</v>
      </c>
      <c r="H15" s="5" t="s">
        <v>26</v>
      </c>
      <c r="I15" s="5" t="s">
        <v>27</v>
      </c>
      <c r="J15" s="5" t="s">
        <v>28</v>
      </c>
      <c r="K15" s="5" t="s">
        <v>29</v>
      </c>
      <c r="L15" s="5" t="s">
        <v>30</v>
      </c>
      <c r="M15" s="5" t="s">
        <v>31</v>
      </c>
    </row>
    <row r="16" ht="60.0" customHeight="true">
      <c r="A16" s="8" t="n">
        <v>106.0</v>
      </c>
      <c r="B16" s="8" t="s">
        <v>32</v>
      </c>
      <c r="C16" s="8" t="s">
        <v>33</v>
      </c>
      <c r="D16" s="8" t="s">
        <v>2</v>
      </c>
      <c r="E16" s="8" t="s">
        <v>34</v>
      </c>
      <c r="F16" s="8" t="n">
        <v>6.0</v>
      </c>
      <c r="G16" s="7"/>
      <c r="H16" s="8">
        <f>(F16*G16)</f>
      </c>
      <c r="I16" s="7"/>
      <c r="J16" s="8">
        <f>(H16*I16/200)</f>
      </c>
      <c r="K16" s="8">
        <f>(H16*I16/200)</f>
      </c>
      <c r="L16" s="8" t="n">
        <v>0.0</v>
      </c>
      <c r="M16" s="8">
        <f>(H16+J16+K16+L16)</f>
      </c>
    </row>
    <row r="17" ht="60.0" customHeight="true">
      <c r="A17" s="8" t="n">
        <v>107.0</v>
      </c>
      <c r="B17" s="8" t="s">
        <v>35</v>
      </c>
      <c r="C17" s="8" t="s">
        <v>36</v>
      </c>
      <c r="D17" s="8" t="s">
        <v>2</v>
      </c>
      <c r="E17" s="8" t="s">
        <v>34</v>
      </c>
      <c r="F17" s="8" t="n">
        <v>4.0</v>
      </c>
      <c r="G17" s="7"/>
      <c r="H17" s="8">
        <f>(F17*G17)</f>
      </c>
      <c r="I17" s="7"/>
      <c r="J17" s="8">
        <f>(H17*I17/200)</f>
      </c>
      <c r="K17" s="8">
        <f>(H17*I17/200)</f>
      </c>
      <c r="L17" s="8" t="n">
        <v>0.0</v>
      </c>
      <c r="M17" s="8">
        <f>(H17+J17+K17+L17)</f>
      </c>
    </row>
    <row r="19">
      <c r="B19" s="3" t="s">
        <v>37</v>
      </c>
      <c r="I19" t="s" s="6">
        <v>26</v>
      </c>
      <c r="M19" s="8">
        <f>SUM(H16:H18)</f>
      </c>
    </row>
    <row r="20">
      <c r="I20" s="6" t="s">
        <v>38</v>
      </c>
      <c r="M20" s="7">
        <f>SUM(J16:J18)</f>
      </c>
    </row>
    <row r="21">
      <c r="I21" s="6" t="s">
        <v>39</v>
      </c>
      <c r="M21" s="7">
        <f>SUM(K16:K18)</f>
      </c>
    </row>
    <row r="22">
      <c r="I22" s="6" t="s">
        <v>40</v>
      </c>
      <c r="M22" s="7">
        <f>SUM(L16:L18)</f>
      </c>
    </row>
    <row r="23">
      <c r="I23" s="6" t="s">
        <v>41</v>
      </c>
      <c r="M23" s="7"/>
    </row>
    <row r="24">
      <c r="I24" s="6" t="s">
        <v>42</v>
      </c>
      <c r="M24" s="7"/>
    </row>
    <row r="25">
      <c r="I25" s="6" t="s">
        <v>43</v>
      </c>
      <c r="M25" s="7"/>
    </row>
    <row r="26">
      <c r="I26" s="6" t="s">
        <v>44</v>
      </c>
      <c r="M26" s="7">
        <f>SUM(M19:M25)</f>
      </c>
    </row>
  </sheetData>
  <mergeCells>
    <mergeCell ref="A1:M2"/>
    <mergeCell ref="A3:B3"/>
    <mergeCell ref="A4:B4"/>
    <mergeCell ref="A5:B5"/>
    <mergeCell ref="A6:B6"/>
    <mergeCell ref="A7:B7"/>
    <mergeCell ref="B8:M8"/>
    <mergeCell ref="A9:M9"/>
    <mergeCell ref="C3:D3"/>
    <mergeCell ref="C4:D4"/>
    <mergeCell ref="C5:D5"/>
    <mergeCell ref="C6:D6"/>
    <mergeCell ref="C7:D7"/>
    <mergeCell ref="I3:K3"/>
    <mergeCell ref="I4:K4"/>
    <mergeCell ref="I5:K5"/>
    <mergeCell ref="I6:K6"/>
    <mergeCell ref="I7:K7"/>
    <mergeCell ref="L3:M3"/>
    <mergeCell ref="L4:M4"/>
    <mergeCell ref="L5:M5"/>
    <mergeCell ref="L6:M6"/>
    <mergeCell ref="L7:M7"/>
    <mergeCell ref="A10:M12"/>
    <mergeCell ref="A14:M14"/>
    <mergeCell ref="B19:H19"/>
    <mergeCell ref="I19:L19"/>
    <mergeCell ref="I20:L20"/>
    <mergeCell ref="I21:L21"/>
    <mergeCell ref="I22:L22"/>
    <mergeCell ref="I23:L23"/>
    <mergeCell ref="I24:L24"/>
    <mergeCell ref="I25:L25"/>
    <mergeCell ref="I26:L26"/>
    <mergeCell ref="A20:H26"/>
  </mergeCells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2025-08-14T09:19:05Z</dcterms:created>
  <dc:creator>Apache POI</dc:creator>
</cp:coreProperties>
</file>