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<sst xmlns="http://schemas.openxmlformats.org/spreadsheetml/2006/main" count="82" uniqueCount="57">
  <si>
    <t>Quotation</t>
  </si>
  <si>
    <t>RFQ No.</t>
  </si>
  <si>
    <t/>
  </si>
  <si>
    <t>RFQ/00003</t>
  </si>
  <si>
    <t>RFQ Date</t>
  </si>
  <si>
    <t>24-02-2026</t>
  </si>
  <si>
    <t>RFQ Ref No</t>
  </si>
  <si>
    <t>Quotation Date</t>
  </si>
  <si>
    <t>27-02-2026</t>
  </si>
  <si>
    <t>Branch</t>
  </si>
  <si>
    <t>Quote Valid From</t>
  </si>
  <si>
    <t>Lead Time</t>
  </si>
  <si>
    <t>Quote Valid To</t>
  </si>
  <si>
    <t>Vendor Ref NO.</t>
  </si>
  <si>
    <t>Vendor Name</t>
  </si>
  <si>
    <t>SHIVIT TECHNOLOGIES PRIVATE LIMITED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</si>
  <si>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</si>
  <si>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</si>
  <si>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</si>
  <si>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</si>
  <si>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</si>
  <si>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</si>
  <si>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</si>
  <si>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</si>
  <si>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</si>
  <si>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</si>
  <si>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</si>
  <si>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</si>
  <si>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</si>
  <si>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</si>
  <si>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</si>
  <si>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</si>
  <si>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RM/OC/00008</t>
  </si>
  <si>
    <t>Size Label</t>
  </si>
  <si>
    <t>Number</t>
  </si>
  <si>
    <t>RM/ACS/00006</t>
  </si>
  <si>
    <t>Poly Bag Sticker</t>
  </si>
  <si>
    <t>Piece</t>
  </si>
  <si>
    <t>RM/ACS/00008</t>
  </si>
  <si>
    <t>Max Spun Thread TX-27</t>
  </si>
  <si>
    <t>CONE</t>
  </si>
  <si>
    <t>RM/ACS/00005</t>
  </si>
  <si>
    <t>Wash Care Label</t>
  </si>
  <si>
    <t>IM/PKG/00004</t>
  </si>
  <si>
    <t>Poly bag</t>
  </si>
  <si>
    <t>RM/ACS/00003</t>
  </si>
  <si>
    <t>GOTS Label</t>
  </si>
  <si>
    <t>RM/ACS/00001</t>
  </si>
  <si>
    <t>Barcode Sticker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</si>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</sst>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5.8359375" customWidth="true" bestFit="true"/>
    <col min="3" max="3" width="24.2265625" customWidth="true" bestFit="true"/>
    <col min="4" max="4" width="15.76953125" customWidth="true" bestFit="true"/>
    <col min="5" max="5" width="9.57812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5.0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3.0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3.0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200.0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4.0</v>
      </c>
      <c r="B17" s="8" t="s">
        <v>35</v>
      </c>
      <c r="C17" s="8" t="s">
        <v>36</v>
      </c>
      <c r="D17" s="8" t="s">
        <v>2</v>
      </c>
      <c r="E17" s="8" t="s">
        <v>37</v>
      </c>
      <c r="F17" s="8" t="n">
        <v>200.0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8" ht="60.0" customHeight="true">
      <c r="A18" s="8" t="n">
        <v>7.0</v>
      </c>
      <c r="B18" s="8" t="s">
        <v>38</v>
      </c>
      <c r="C18" s="8" t="s">
        <v>39</v>
      </c>
      <c r="D18" s="8" t="s">
        <v>2</v>
      </c>
      <c r="E18" s="8" t="s">
        <v>40</v>
      </c>
      <c r="F18" s="8" t="n">
        <v>200.0</v>
      </c>
      <c r="G18" s="7"/>
      <c r="H18" s="8">
        <f>(F18*G18)</f>
      </c>
      <c r="I18" s="7"/>
      <c r="J18" s="8">
        <f>(H18*I18/200)</f>
      </c>
      <c r="K18" s="8">
        <f>(H18*I18/200)</f>
      </c>
      <c r="L18" s="8" t="n">
        <v>0.0</v>
      </c>
      <c r="M18" s="8">
        <f>(H18+J18+K18+L18)</f>
      </c>
    </row>
    <row r="19" ht="60.0" customHeight="true">
      <c r="A19" s="8" t="n">
        <v>8.0</v>
      </c>
      <c r="B19" s="8" t="s">
        <v>41</v>
      </c>
      <c r="C19" s="8" t="s">
        <v>42</v>
      </c>
      <c r="D19" s="8" t="s">
        <v>2</v>
      </c>
      <c r="E19" s="8" t="s">
        <v>37</v>
      </c>
      <c r="F19" s="8" t="n">
        <v>200.0</v>
      </c>
      <c r="G19" s="7"/>
      <c r="H19" s="8">
        <f>(F19*G19)</f>
      </c>
      <c r="I19" s="7"/>
      <c r="J19" s="8">
        <f>(H19*I19/200)</f>
      </c>
      <c r="K19" s="8">
        <f>(H19*I19/200)</f>
      </c>
      <c r="L19" s="8" t="n">
        <v>0.0</v>
      </c>
      <c r="M19" s="8">
        <f>(H19+J19+K19+L19)</f>
      </c>
    </row>
    <row r="20" ht="60.0" customHeight="true">
      <c r="A20" s="8" t="n">
        <v>9.0</v>
      </c>
      <c r="B20" s="8" t="s">
        <v>43</v>
      </c>
      <c r="C20" s="8" t="s">
        <v>44</v>
      </c>
      <c r="D20" s="8" t="s">
        <v>2</v>
      </c>
      <c r="E20" s="8" t="s">
        <v>34</v>
      </c>
      <c r="F20" s="8" t="n">
        <v>200.0</v>
      </c>
      <c r="G20" s="7"/>
      <c r="H20" s="8">
        <f>(F20*G20)</f>
      </c>
      <c r="I20" s="7"/>
      <c r="J20" s="8">
        <f>(H20*I20/200)</f>
      </c>
      <c r="K20" s="8">
        <f>(H20*I20/200)</f>
      </c>
      <c r="L20" s="8" t="n">
        <v>0.0</v>
      </c>
      <c r="M20" s="8">
        <f>(H20+J20+K20+L20)</f>
      </c>
    </row>
    <row r="21" ht="60.0" customHeight="true">
      <c r="A21" s="8" t="n">
        <v>10.0</v>
      </c>
      <c r="B21" s="8" t="s">
        <v>45</v>
      </c>
      <c r="C21" s="8" t="s">
        <v>46</v>
      </c>
      <c r="D21" s="8" t="s">
        <v>2</v>
      </c>
      <c r="E21" s="8" t="s">
        <v>37</v>
      </c>
      <c r="F21" s="8" t="n">
        <v>200.0</v>
      </c>
      <c r="G21" s="7"/>
      <c r="H21" s="8">
        <f>(F21*G21)</f>
      </c>
      <c r="I21" s="7"/>
      <c r="J21" s="8">
        <f>(H21*I21/200)</f>
      </c>
      <c r="K21" s="8">
        <f>(H21*I21/200)</f>
      </c>
      <c r="L21" s="8" t="n">
        <v>0.0</v>
      </c>
      <c r="M21" s="8">
        <f>(H21+J21+K21+L21)</f>
      </c>
    </row>
    <row r="22" ht="60.0" customHeight="true">
      <c r="A22" s="8" t="n">
        <v>11.0</v>
      </c>
      <c r="B22" s="8" t="s">
        <v>47</v>
      </c>
      <c r="C22" s="8" t="s">
        <v>48</v>
      </c>
      <c r="D22" s="8" t="s">
        <v>2</v>
      </c>
      <c r="E22" s="8" t="s">
        <v>37</v>
      </c>
      <c r="F22" s="8" t="n">
        <v>200.0</v>
      </c>
      <c r="G22" s="7"/>
      <c r="H22" s="8">
        <f>(F22*G22)</f>
      </c>
      <c r="I22" s="7"/>
      <c r="J22" s="8">
        <f>(H22*I22/200)</f>
      </c>
      <c r="K22" s="8">
        <f>(H22*I22/200)</f>
      </c>
      <c r="L22" s="8" t="n">
        <v>0.0</v>
      </c>
      <c r="M22" s="8">
        <f>(H22+J22+K22+L22)</f>
      </c>
    </row>
    <row r="24">
      <c r="B24" s="3" t="s">
        <v>49</v>
      </c>
      <c r="I24" t="s" s="6">
        <v>26</v>
      </c>
      <c r="M24" s="8">
        <f>SUM(H16:H23)</f>
      </c>
    </row>
    <row r="25">
      <c r="I25" s="6" t="s">
        <v>50</v>
      </c>
      <c r="M25" s="7">
        <f>SUM(J16:J23)</f>
      </c>
    </row>
    <row r="26">
      <c r="I26" s="6" t="s">
        <v>51</v>
      </c>
      <c r="M26" s="7">
        <f>SUM(K16:K23)</f>
      </c>
    </row>
    <row r="27">
      <c r="I27" s="6" t="s">
        <v>52</v>
      </c>
      <c r="M27" s="7">
        <f>SUM(L16:L23)</f>
      </c>
    </row>
    <row r="28">
      <c r="I28" s="6" t="s">
        <v>53</v>
      </c>
      <c r="M28" s="7"/>
    </row>
    <row r="29">
      <c r="I29" s="6" t="s">
        <v>54</v>
      </c>
      <c r="M29" s="7"/>
    </row>
    <row r="30">
      <c r="I30" s="6" t="s">
        <v>55</v>
      </c>
      <c r="M30" s="7"/>
    </row>
    <row r="31">
      <c r="I31" s="6" t="s">
        <v>56</v>
      </c>
      <c r="M31" s="7">
        <f>SUM(M24:M30)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24:H24"/>
    <mergeCell ref="I24:L24"/>
    <mergeCell ref="I25:L25"/>
    <mergeCell ref="I26:L26"/>
    <mergeCell ref="I27:L27"/>
    <mergeCell ref="I28:L28"/>
    <mergeCell ref="I29:L29"/>
    <mergeCell ref="I30:L30"/>
    <mergeCell ref="I31:L31"/>
    <mergeCell ref="A25:H31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2026-02-24T11:52:25Z</dcterms:created>
  <dc:creator>Apache POI</dc:creator>
</cp:coreProperties>
</file>