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<sst xmlns="http://schemas.openxmlformats.org/spreadsheetml/2006/main" count="66" uniqueCount="47">
  <si>
    <t>Quotation</t>
  </si>
  <si>
    <t>RFQ No.</t>
  </si>
  <si>
    <t/>
  </si>
  <si>
    <t>RN/0069</t>
  </si>
  <si>
    <t>RFQ Date</t>
  </si>
  <si>
    <t>28-10-2025</t>
  </si>
  <si>
    <t>RFQ Ref No</t>
  </si>
  <si>
    <t>Quotation Date</t>
  </si>
  <si>
    <t>01-11-2025</t>
  </si>
  <si>
    <t>Branch</t>
  </si>
  <si>
    <t>Quote Valid From</t>
  </si>
  <si>
    <t>Lead Time</t>
  </si>
  <si>
    <t>Quote Valid To</t>
  </si>
  <si>
    <t>Vendor Ref NO.</t>
  </si>
  <si>
    <t>Vendor Name</t>
  </si>
  <si>
    <t>20 MICRONS LIMITED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</si>
  <si>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</si>
  <si>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</si>
  <si>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</si>
  <si>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</si>
  <si>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</si>
  <si>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</si>
  <si>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</si>
  <si>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</si>
  <si>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</si>
  <si>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</si>
  <si>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</si>
  <si>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</si>
  <si>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</si>
  <si>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</si>
  <si>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</si>
  <si>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</si>
  <si>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C0195</t>
  </si>
  <si>
    <t>Lock Nut M8</t>
  </si>
  <si>
    <t>Number</t>
  </si>
  <si>
    <t>C0193</t>
  </si>
  <si>
    <t>Bracket Base Plate</t>
  </si>
  <si>
    <t>C0194</t>
  </si>
  <si>
    <t>Mounting Bolt M8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</si>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</sst>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2.8671875" customWidth="true" bestFit="true"/>
    <col min="3" max="3" width="19.48046875" customWidth="true" bestFit="true"/>
    <col min="4" max="4" width="15.76953125" customWidth="true" bestFit="true"/>
    <col min="5" max="5" width="9.5781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85.0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7318.0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165.0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400.0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166.0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100.0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8" ht="60.0" customHeight="true">
      <c r="A18" s="8" t="n">
        <v>167.0</v>
      </c>
      <c r="B18" s="8" t="s">
        <v>37</v>
      </c>
      <c r="C18" s="8" t="s">
        <v>38</v>
      </c>
      <c r="D18" s="8" t="s">
        <v>2</v>
      </c>
      <c r="E18" s="8" t="s">
        <v>34</v>
      </c>
      <c r="F18" s="8" t="n">
        <v>400.0</v>
      </c>
      <c r="G18" s="7"/>
      <c r="H18" s="8">
        <f>(F18*G18)</f>
      </c>
      <c r="I18" s="7"/>
      <c r="J18" s="8">
        <f>(H18*I18/200)</f>
      </c>
      <c r="K18" s="8">
        <f>(H18*I18/200)</f>
      </c>
      <c r="L18" s="8" t="n">
        <v>0.0</v>
      </c>
      <c r="M18" s="8">
        <f>(H18+J18+K18+L18)</f>
      </c>
    </row>
    <row r="20">
      <c r="B20" s="3" t="s">
        <v>39</v>
      </c>
      <c r="I20" t="s" s="6">
        <v>26</v>
      </c>
      <c r="M20" s="8">
        <f>SUM(H16:H19)</f>
      </c>
    </row>
    <row r="21">
      <c r="I21" s="6" t="s">
        <v>40</v>
      </c>
      <c r="M21" s="7">
        <f>SUM(J16:J19)</f>
      </c>
    </row>
    <row r="22">
      <c r="I22" s="6" t="s">
        <v>41</v>
      </c>
      <c r="M22" s="7">
        <f>SUM(K16:K19)</f>
      </c>
    </row>
    <row r="23">
      <c r="I23" s="6" t="s">
        <v>42</v>
      </c>
      <c r="M23" s="7">
        <f>SUM(L16:L19)</f>
      </c>
    </row>
    <row r="24">
      <c r="I24" s="6" t="s">
        <v>43</v>
      </c>
      <c r="M24" s="7"/>
    </row>
    <row r="25">
      <c r="I25" s="6" t="s">
        <v>44</v>
      </c>
      <c r="M25" s="7"/>
    </row>
    <row r="26">
      <c r="I26" s="6" t="s">
        <v>45</v>
      </c>
      <c r="M26" s="7"/>
    </row>
    <row r="27">
      <c r="I27" s="6" t="s">
        <v>46</v>
      </c>
      <c r="M27" s="7">
        <f>SUM(M20:M26)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20:H20"/>
    <mergeCell ref="I20:L20"/>
    <mergeCell ref="I21:L21"/>
    <mergeCell ref="I22:L22"/>
    <mergeCell ref="I23:L23"/>
    <mergeCell ref="I24:L24"/>
    <mergeCell ref="I25:L25"/>
    <mergeCell ref="I26:L26"/>
    <mergeCell ref="I27:L27"/>
    <mergeCell ref="A21:H27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2025-10-28T10:51:46Z</dcterms:created>
  <dc:creator>Apache POI</dc:creator>
</cp:coreProperties>
</file>